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J18"/>
  <c r="I18"/>
  <c r="H18"/>
</calcChain>
</file>

<file path=xl/sharedStrings.xml><?xml version="1.0" encoding="utf-8"?>
<sst xmlns="http://schemas.openxmlformats.org/spreadsheetml/2006/main" count="42" uniqueCount="39">
  <si>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</si>
  <si>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</si>
  <si>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</si>
  <si>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</si>
  <si>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</si>
  <si>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</si>
  <si>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</si>
  <si>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</si>
  <si>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</si>
  <si>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</si>
  <si>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</si>
  <si>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</si>
  <si>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</si>
  <si>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</si>
  <si>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</si>
  <si>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</si>
  <si>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</si>
  <si>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</si>
  <si>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</si>
  <si>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</si>
  <si>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</si>
  <si>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</si>
  <si>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</si>
  <si>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</si>
  <si>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</si>
  <si>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</si>
  <si>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Суп картофельный с вермишелью на мясном бульоне</t>
  </si>
  <si>
    <t>211*</t>
  </si>
  <si>
    <t>Плов из птицы</t>
  </si>
  <si>
    <t>Школьное молоко</t>
  </si>
  <si>
    <t>Кондитерские изделия (печенье в ассортименте</t>
  </si>
  <si>
    <t>Компот из свежих яблок</t>
  </si>
  <si>
    <t>Хлеб ржано-пшеничный обогащенный миконутриентами</t>
  </si>
  <si>
    <t>понедельник</t>
  </si>
  <si>
    <t>Бульон куриный с гренками</t>
  </si>
  <si>
    <t>200/15/10</t>
  </si>
  <si>
    <t>АПК</t>
  </si>
  <si>
    <t>Салат из капусты с маслом растительным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</si>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</sst>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0.140625" customWidth="1"/>
    <col min="4" max="4" width="21.71093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45733</v>
      </c>
    </row>
    <row r="2" spans="1:10" ht="15.75" thickBot="1">
      <c r="A2" s="1"/>
      <c r="B2" s="29" t="s">
        <v>33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0">
      <c r="A6" s="5" t="s">
        <v>16</v>
      </c>
      <c r="B6" s="8"/>
      <c r="C6" s="30" t="s">
        <v>18</v>
      </c>
      <c r="D6" s="28" t="s">
        <v>29</v>
      </c>
      <c r="E6" s="22">
        <v>200</v>
      </c>
      <c r="F6" s="36">
        <v>8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30</v>
      </c>
      <c r="E7" s="22">
        <v>40</v>
      </c>
      <c r="F7" s="38"/>
      <c r="G7" s="22">
        <v>110.6</v>
      </c>
      <c r="H7" s="22">
        <v>0.1</v>
      </c>
      <c r="I7" s="22">
        <v>4.2</v>
      </c>
      <c r="J7" s="22">
        <v>16.7</v>
      </c>
    </row>
    <row r="8" spans="1:10" ht="15.75" thickBot="1">
      <c r="A8" s="9"/>
      <c r="B8" s="26"/>
      <c r="C8" s="22"/>
      <c r="D8" s="23" t="s">
        <v>25</v>
      </c>
      <c r="E8" s="22"/>
      <c r="F8" s="22"/>
      <c r="G8" s="22">
        <v>240</v>
      </c>
      <c r="H8" s="22">
        <f t="shared" ref="H8:J8" si="0">SUM(H6:H7)</f>
        <v>6.1</v>
      </c>
      <c r="I8" s="22">
        <f t="shared" si="0"/>
        <v>12.2</v>
      </c>
      <c r="J8" s="22">
        <f t="shared" si="0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6">
        <v>140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30" t="s">
        <v>36</v>
      </c>
      <c r="D10" s="23" t="s">
        <v>26</v>
      </c>
      <c r="E10" s="22">
        <v>200</v>
      </c>
      <c r="F10" s="37"/>
      <c r="G10" s="22">
        <v>107.3</v>
      </c>
      <c r="H10" s="22">
        <v>2.9</v>
      </c>
      <c r="I10" s="22">
        <v>1.7</v>
      </c>
      <c r="J10" s="22">
        <v>10.3</v>
      </c>
    </row>
    <row r="11" spans="1:10" ht="86.25" customHeight="1">
      <c r="A11" s="6"/>
      <c r="B11" s="20"/>
      <c r="C11" s="22"/>
      <c r="D11" s="28" t="s">
        <v>34</v>
      </c>
      <c r="E11" s="30" t="s">
        <v>35</v>
      </c>
      <c r="F11" s="37"/>
      <c r="G11" s="22">
        <v>149.80000000000001</v>
      </c>
      <c r="H11" s="22">
        <v>7.22</v>
      </c>
      <c r="I11" s="22">
        <v>3.2</v>
      </c>
      <c r="J11" s="22">
        <v>18.8</v>
      </c>
    </row>
    <row r="12" spans="1:10" ht="86.25" customHeight="1">
      <c r="A12" s="6"/>
      <c r="B12" s="20"/>
      <c r="C12" s="22">
        <v>40</v>
      </c>
      <c r="D12" s="28" t="s">
        <v>37</v>
      </c>
      <c r="E12" s="30">
        <v>20</v>
      </c>
      <c r="F12" s="37"/>
      <c r="G12" s="22">
        <v>16.600000000000001</v>
      </c>
      <c r="H12" s="22">
        <v>0.3</v>
      </c>
      <c r="I12" s="22">
        <v>1</v>
      </c>
      <c r="J12" s="22">
        <v>1.5</v>
      </c>
    </row>
    <row r="13" spans="1:10" ht="71.25" customHeight="1">
      <c r="A13" s="6"/>
      <c r="B13" s="20" t="s">
        <v>20</v>
      </c>
      <c r="C13" s="22" t="s">
        <v>27</v>
      </c>
      <c r="D13" s="23" t="s">
        <v>28</v>
      </c>
      <c r="E13" s="22">
        <v>250</v>
      </c>
      <c r="F13" s="37"/>
      <c r="G13" s="22">
        <v>481.2</v>
      </c>
      <c r="H13" s="22">
        <v>19.5</v>
      </c>
      <c r="I13" s="22">
        <v>22.4</v>
      </c>
      <c r="J13" s="22">
        <v>41.3</v>
      </c>
    </row>
    <row r="14" spans="1:10" ht="41.25" customHeight="1">
      <c r="A14" s="6"/>
      <c r="B14" s="20"/>
      <c r="C14" s="22" t="s">
        <v>18</v>
      </c>
      <c r="D14" s="28" t="s">
        <v>31</v>
      </c>
      <c r="E14" s="22">
        <v>200</v>
      </c>
      <c r="F14" s="37"/>
      <c r="G14" s="22">
        <v>111.1</v>
      </c>
      <c r="H14" s="22">
        <v>0.2</v>
      </c>
      <c r="I14" s="22">
        <v>0.2</v>
      </c>
      <c r="J14" s="22">
        <v>27.9</v>
      </c>
    </row>
    <row r="15" spans="1:10" ht="41.25" customHeight="1">
      <c r="A15" s="6"/>
      <c r="B15" s="20"/>
      <c r="C15" s="22">
        <v>430</v>
      </c>
      <c r="D15" s="28" t="s">
        <v>38</v>
      </c>
      <c r="E15" s="22">
        <v>200</v>
      </c>
      <c r="F15" s="37"/>
      <c r="G15" s="22">
        <v>60</v>
      </c>
      <c r="H15" s="22">
        <v>0</v>
      </c>
      <c r="I15" s="22">
        <v>0</v>
      </c>
      <c r="J15" s="22">
        <v>15</v>
      </c>
    </row>
    <row r="16" spans="1:10" ht="61.5" customHeight="1">
      <c r="A16" s="6"/>
      <c r="B16" s="20" t="s">
        <v>22</v>
      </c>
      <c r="C16" s="22" t="s">
        <v>18</v>
      </c>
      <c r="D16" s="28" t="s">
        <v>32</v>
      </c>
      <c r="E16" s="22">
        <v>40</v>
      </c>
      <c r="F16" s="37"/>
      <c r="G16" s="22">
        <v>78.2</v>
      </c>
      <c r="H16" s="22">
        <v>2.6</v>
      </c>
      <c r="I16" s="22">
        <v>0.3</v>
      </c>
      <c r="J16" s="22">
        <v>15.8</v>
      </c>
    </row>
    <row r="17" spans="1:10" ht="21.75" customHeight="1" thickBot="1">
      <c r="A17" s="9"/>
      <c r="B17" s="18"/>
      <c r="C17" s="22"/>
      <c r="D17" s="23" t="s">
        <v>23</v>
      </c>
      <c r="E17" s="22">
        <v>700</v>
      </c>
      <c r="F17" s="38"/>
      <c r="G17" s="22">
        <v>797.4</v>
      </c>
      <c r="H17" s="22">
        <v>27.9</v>
      </c>
      <c r="I17" s="22">
        <v>24.9</v>
      </c>
      <c r="J17" s="22">
        <v>94.9</v>
      </c>
    </row>
    <row r="18" spans="1:10" ht="15.75" customHeight="1">
      <c r="A18" s="13"/>
      <c r="B18" s="18"/>
      <c r="C18" s="22"/>
      <c r="D18" s="23" t="s">
        <v>24</v>
      </c>
      <c r="E18" s="22"/>
      <c r="F18" s="22">
        <v>148</v>
      </c>
      <c r="G18" s="22">
        <v>1032</v>
      </c>
      <c r="H18" s="22">
        <f>SUM(H6:H7,H10:H16)</f>
        <v>38.82</v>
      </c>
      <c r="I18" s="22">
        <f>SUM(I6:I7,I10:I16)</f>
        <v>41</v>
      </c>
      <c r="J18" s="22">
        <f>SUM(J6:J7,J10:J16)</f>
        <v>154.30000000000001</v>
      </c>
    </row>
  </sheetData>
  <mergeCells count="4">
    <mergeCell ref="B1:D1"/>
    <mergeCell ref="F4:F5"/>
    <mergeCell ref="F9:F17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2025-03-03T10:38:45Z</dcterms:modified>
</cp:coreProperties>
</file>